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<sst xmlns="http://schemas.openxmlformats.org/spreadsheetml/2006/main" count="30" uniqueCount="27">
  <si>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当年度末</t>
  </si>
  <si>
    <t>前年度末</t>
  </si>
  <si>
    <t>増    減</t>
  </si>
  <si>
    <t>流動資産</t>
  </si>
  <si>
    <t>固定資産</t>
  </si>
  <si>
    <t>資産の部合計</t>
  </si>
  <si>
    <t>流動負債</t>
  </si>
  <si>
    <t>固定負債</t>
  </si>
  <si>
    <t>負債の部合計</t>
  </si>
  <si>
    <t>基本金</t>
  </si>
  <si>
    <t>国庫補助金等特別積立金</t>
  </si>
  <si>
    <t>その他の積立金</t>
  </si>
  <si>
    <t>次期繰越活動収支差額</t>
  </si>
  <si>
    <t>純資産の部合計</t>
  </si>
  <si>
    <t>負債及び純資産の部合計</t>
  </si>
  <si>
    <t>資産の部</t>
  </si>
  <si>
    <t>負債の部</t>
  </si>
  <si>
    <t>純資産の部</t>
  </si>
  <si>
    <t>　基本財産</t>
  </si>
  <si>
    <t>　その他の固定資産</t>
  </si>
  <si>
    <t>貸借対照表</t>
  </si>
  <si>
    <t>平成26年3月31日現在</t>
  </si>
  <si>
    <t>第5号様式</t>
  </si>
  <si>
    <t>（単位：円）</t>
  </si>
  <si>
    <t>脚注</t>
  </si>
  <si>
    <t>1.減価償却費の累計額　　　　　　0円</t>
  </si>
  <si>
    <t>2.徴収不能引当金の額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</si>
</sst>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25.625" style="0" customWidth="1"/>
    <col min="2" max="4" width="14.625" style="0" customWidth="1"/>
    <col min="5" max="5" width="25.625" style="0" customWidth="1"/>
    <col min="6" max="8" width="14.625" style="0" customWidth="1"/>
  </cols>
  <sheetData>
    <row r="1" spans="1:8" ht="13.5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3.5">
      <c r="A2" s="15" t="s">
        <v>21</v>
      </c>
      <c r="B2" s="15"/>
      <c r="C2" s="15"/>
      <c r="D2" s="15"/>
      <c r="E2" s="15"/>
      <c r="F2" s="15"/>
      <c r="G2" s="15"/>
      <c r="H2" s="15"/>
    </row>
    <row r="3" ht="13.5">
      <c r="H3" t="s">
        <v>22</v>
      </c>
    </row>
    <row r="4" ht="13.5">
      <c r="H4" t="s">
        <v>23</v>
      </c>
    </row>
    <row r="5" spans="1:8" ht="13.5">
      <c r="A5" s="14" t="s">
        <v>15</v>
      </c>
      <c r="B5" s="14"/>
      <c r="C5" s="14"/>
      <c r="D5" s="14"/>
      <c r="E5" s="14" t="s">
        <v>16</v>
      </c>
      <c r="F5" s="14"/>
      <c r="G5" s="14"/>
      <c r="H5" s="14"/>
    </row>
    <row r="6" spans="1:8" ht="13.5">
      <c r="A6" s="6"/>
      <c r="B6" s="1" t="s">
        <v>0</v>
      </c>
      <c r="C6" s="12" t="s">
        <v>1</v>
      </c>
      <c r="D6" s="1" t="s">
        <v>2</v>
      </c>
      <c r="E6" s="2"/>
      <c r="F6" s="1" t="s">
        <v>0</v>
      </c>
      <c r="G6" s="1" t="s">
        <v>1</v>
      </c>
      <c r="H6" s="1" t="s">
        <v>2</v>
      </c>
    </row>
    <row r="7" spans="1:8" ht="13.5">
      <c r="A7" s="6" t="s">
        <v>3</v>
      </c>
      <c r="B7" s="13">
        <v>54322458</v>
      </c>
      <c r="C7" s="13">
        <v>147377837</v>
      </c>
      <c r="D7" s="13">
        <f>B7-C7</f>
        <v>-93055379</v>
      </c>
      <c r="E7" s="2" t="s">
        <v>6</v>
      </c>
      <c r="F7" s="13">
        <v>293178</v>
      </c>
      <c r="G7" s="13">
        <v>48102125</v>
      </c>
      <c r="H7" s="13">
        <f>F7-G7</f>
        <v>-47808947</v>
      </c>
    </row>
    <row r="8" spans="1:8" ht="13.5">
      <c r="A8" s="6" t="s">
        <v>4</v>
      </c>
      <c r="B8" s="13">
        <v>160009022</v>
      </c>
      <c r="C8" s="13">
        <v>143479649</v>
      </c>
      <c r="D8" s="13">
        <f>B8-C8</f>
        <v>16529373</v>
      </c>
      <c r="E8" s="2" t="s">
        <v>7</v>
      </c>
      <c r="F8" s="13">
        <v>2919570</v>
      </c>
      <c r="G8" s="13">
        <v>2253000</v>
      </c>
      <c r="H8" s="13">
        <f>F8-G8</f>
        <v>666570</v>
      </c>
    </row>
    <row r="9" spans="1:8" ht="13.5">
      <c r="A9" s="6" t="s">
        <v>18</v>
      </c>
      <c r="B9" s="13">
        <v>102500000</v>
      </c>
      <c r="C9" s="13">
        <v>102500000</v>
      </c>
      <c r="D9" s="13">
        <f>B9-C9</f>
        <v>0</v>
      </c>
      <c r="E9" s="2" t="s">
        <v>8</v>
      </c>
      <c r="F9" s="13">
        <v>3212748</v>
      </c>
      <c r="G9" s="13">
        <v>50355125</v>
      </c>
      <c r="H9" s="13">
        <f>F9-G9</f>
        <v>-47142377</v>
      </c>
    </row>
    <row r="10" spans="1:8" ht="13.5">
      <c r="A10" s="6" t="s">
        <v>19</v>
      </c>
      <c r="B10" s="13">
        <v>57509022</v>
      </c>
      <c r="C10" s="13">
        <v>40979649</v>
      </c>
      <c r="D10" s="13">
        <f>B10-C10</f>
        <v>16529373</v>
      </c>
      <c r="E10" s="3"/>
      <c r="F10" s="3"/>
      <c r="G10" s="3"/>
      <c r="H10" s="4"/>
    </row>
    <row r="11" spans="1:8" ht="13.5">
      <c r="A11" s="9"/>
      <c r="B11" s="10"/>
      <c r="C11" s="11"/>
      <c r="D11" s="10"/>
      <c r="E11" s="14" t="s">
        <v>17</v>
      </c>
      <c r="F11" s="14"/>
      <c r="G11" s="14"/>
      <c r="H11" s="14"/>
    </row>
    <row r="12" spans="1:8" ht="13.5">
      <c r="A12" s="5"/>
      <c r="B12" s="7"/>
      <c r="C12" s="3"/>
      <c r="D12" s="7"/>
      <c r="E12" s="2" t="s">
        <v>9</v>
      </c>
      <c r="F12" s="13">
        <v>102500000</v>
      </c>
      <c r="G12" s="13">
        <v>102500000</v>
      </c>
      <c r="H12" s="13">
        <f aca="true" t="shared" si="0" ref="H12:H17">F12-G12</f>
        <v>0</v>
      </c>
    </row>
    <row r="13" spans="1:8" ht="13.5">
      <c r="A13" s="5"/>
      <c r="B13" s="7"/>
      <c r="C13" s="3"/>
      <c r="D13" s="7"/>
      <c r="E13" s="2" t="s">
        <v>10</v>
      </c>
      <c r="F13" s="13">
        <v>19384213</v>
      </c>
      <c r="G13" s="13">
        <v>33837478</v>
      </c>
      <c r="H13" s="13">
        <f t="shared" si="0"/>
        <v>-14453265</v>
      </c>
    </row>
    <row r="14" spans="1:8" ht="13.5">
      <c r="A14" s="5"/>
      <c r="B14" s="7"/>
      <c r="C14" s="3"/>
      <c r="D14" s="7"/>
      <c r="E14" s="2" t="s">
        <v>11</v>
      </c>
      <c r="F14" s="13">
        <v>30000000</v>
      </c>
      <c r="G14" s="2">
        <v>0</v>
      </c>
      <c r="H14" s="13">
        <f t="shared" si="0"/>
        <v>30000000</v>
      </c>
    </row>
    <row r="15" spans="1:8" ht="13.5">
      <c r="A15" s="5"/>
      <c r="B15" s="7"/>
      <c r="C15" s="3"/>
      <c r="D15" s="7"/>
      <c r="E15" s="2" t="s">
        <v>12</v>
      </c>
      <c r="F15" s="13">
        <v>59234519</v>
      </c>
      <c r="G15" s="13">
        <v>104164883</v>
      </c>
      <c r="H15" s="13">
        <f t="shared" si="0"/>
        <v>-44930364</v>
      </c>
    </row>
    <row r="16" spans="1:8" ht="13.5">
      <c r="A16" s="5"/>
      <c r="B16" s="8"/>
      <c r="C16" s="3"/>
      <c r="D16" s="8"/>
      <c r="E16" s="2" t="s">
        <v>13</v>
      </c>
      <c r="F16" s="13">
        <v>211118732</v>
      </c>
      <c r="G16" s="13">
        <v>240502361</v>
      </c>
      <c r="H16" s="13">
        <f t="shared" si="0"/>
        <v>-29383629</v>
      </c>
    </row>
    <row r="17" spans="1:8" ht="13.5">
      <c r="A17" s="2" t="s">
        <v>5</v>
      </c>
      <c r="B17" s="13">
        <v>214331480</v>
      </c>
      <c r="C17" s="13">
        <v>290857486</v>
      </c>
      <c r="D17" s="13">
        <f>B17-C17</f>
        <v>-76526006</v>
      </c>
      <c r="E17" s="2" t="s">
        <v>14</v>
      </c>
      <c r="F17" s="13">
        <v>214331480</v>
      </c>
      <c r="G17" s="13">
        <v>290857486</v>
      </c>
      <c r="H17" s="13">
        <f t="shared" si="0"/>
        <v>-76526006</v>
      </c>
    </row>
    <row r="19" ht="13.5">
      <c r="A19" t="s">
        <v>24</v>
      </c>
    </row>
    <row r="20" ht="13.5">
      <c r="A20" t="s">
        <v>25</v>
      </c>
    </row>
    <row r="21" ht="13.5">
      <c r="A21" t="s">
        <v>26</v>
      </c>
    </row>
  </sheetData>
  <sheetProtection password="CD10" sheet="1"/>
  <mergeCells count="5">
    <mergeCell ref="E11:H11"/>
    <mergeCell ref="A5:D5"/>
    <mergeCell ref="E5:H5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masuoka</dc:creator>
  <cp:keywords/>
  <dc:description/>
  <cp:lastModifiedBy>S.Kobayashi</cp:lastModifiedBy>
  <cp:lastPrinted>2014-10-01T11:50:53Z</cp:lastPrinted>
  <dcterms:created xsi:type="dcterms:W3CDTF">2014-10-01T11:49:42Z</dcterms:created>
  <dcterms:modified xsi:type="dcterms:W3CDTF">2014-12-18T08:59:43Z</dcterms:modified>
  <cp:category/>
  <cp:version/>
  <cp:contentType/>
  <cp:contentStatus/>
</cp:coreProperties>
</file>